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x-gpotocek\Desktop\"/>
    </mc:Choice>
  </mc:AlternateContent>
  <xr:revisionPtr revIDLastSave="0" documentId="8_{E37BF480-D893-4712-9A06-A69DB66AB6BD}" xr6:coauthVersionLast="47" xr6:coauthVersionMax="47" xr10:uidLastSave="{00000000-0000-0000-0000-000000000000}"/>
  <bookViews>
    <workbookView xWindow="-120" yWindow="-120" windowWidth="29040" windowHeight="15720" xr2:uid="{FAC330FD-015D-4C35-977B-0BE9BE65A12D}"/>
  </bookViews>
  <sheets>
    <sheet name="2026 Spring Millage R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<sst xmlns="http://schemas.openxmlformats.org/spreadsheetml/2006/main" count="71" uniqueCount="44">
  <si>
    <t>2026 Potter County Millage Rates with 2025 school</t>
  </si>
  <si>
    <t>MUNICIPALITY</t>
  </si>
  <si>
    <t>SCHOOL DISTRICT</t>
  </si>
  <si>
    <t>COUNTY</t>
  </si>
  <si>
    <t>TOWNSHIP/ BOROUGH</t>
  </si>
  <si>
    <t>SCHOOL</t>
  </si>
  <si>
    <t>TOTAL</t>
  </si>
  <si>
    <t>Abbott Township</t>
  </si>
  <si>
    <t>Galeton</t>
  </si>
  <si>
    <r>
      <t xml:space="preserve">Allegany Township </t>
    </r>
    <r>
      <rPr>
        <sz val="6"/>
        <color indexed="10"/>
        <rFont val="Arial"/>
        <family val="2"/>
      </rPr>
      <t>Split School</t>
    </r>
  </si>
  <si>
    <t>Northern Potter</t>
  </si>
  <si>
    <t>Coudersport</t>
  </si>
  <si>
    <t xml:space="preserve">Austin Borough       </t>
  </si>
  <si>
    <t>Austin</t>
  </si>
  <si>
    <t>Bingham Township</t>
  </si>
  <si>
    <t>Clara Township</t>
  </si>
  <si>
    <t>Oswayo Valley</t>
  </si>
  <si>
    <t>Coudersport Borough</t>
  </si>
  <si>
    <t>Eulalia Township</t>
  </si>
  <si>
    <t>Galeton Borough</t>
  </si>
  <si>
    <t>Genesee Township</t>
  </si>
  <si>
    <t>Harrison Township</t>
  </si>
  <si>
    <t>Hebron Township</t>
  </si>
  <si>
    <r>
      <t xml:space="preserve">Hector Township </t>
    </r>
    <r>
      <rPr>
        <sz val="6"/>
        <color indexed="10"/>
        <rFont val="Arial"/>
        <family val="2"/>
      </rPr>
      <t>Split School</t>
    </r>
  </si>
  <si>
    <t>Homer Township</t>
  </si>
  <si>
    <t>Keating Township</t>
  </si>
  <si>
    <t>Oswayo Borough</t>
  </si>
  <si>
    <t xml:space="preserve">Oswayo Township </t>
  </si>
  <si>
    <t>Pike Township</t>
  </si>
  <si>
    <t>Pleasant Valley Township</t>
  </si>
  <si>
    <t>Port Allegany</t>
  </si>
  <si>
    <t>Portage Township</t>
  </si>
  <si>
    <t>Roulette Township</t>
  </si>
  <si>
    <t>Sharon Township</t>
  </si>
  <si>
    <t>Shinglehouse Borough</t>
  </si>
  <si>
    <t>Stewardson Township</t>
  </si>
  <si>
    <t>Keystone Central</t>
  </si>
  <si>
    <t>Summit Township</t>
  </si>
  <si>
    <t>Sweden Township</t>
  </si>
  <si>
    <t>Sylvania Township</t>
  </si>
  <si>
    <t>Ulysses Borough</t>
  </si>
  <si>
    <t>Ulysses Township</t>
  </si>
  <si>
    <t>West Branch Township</t>
  </si>
  <si>
    <t>Wharton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</si>
</sst>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6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0" fontId="4" fillId="2" borderId="1" xfId="1" applyFont="1" applyFill="1" applyBorder="1"/>
    <xf numFmtId="0" fontId="5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/>
    <xf numFmtId="0" fontId="4" fillId="0" borderId="1" xfId="1" applyFont="1" applyBorder="1"/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64" fontId="4" fillId="0" borderId="1" xfId="1" applyNumberFormat="1" applyFont="1" applyBorder="1"/>
    <xf numFmtId="2" fontId="4" fillId="0" borderId="1" xfId="1" applyNumberFormat="1" applyFont="1" applyBorder="1"/>
    <xf numFmtId="164" fontId="4" fillId="2" borderId="1" xfId="1" applyNumberFormat="1" applyFont="1" applyFill="1" applyBorder="1"/>
    <xf numFmtId="165" fontId="4" fillId="2" borderId="1" xfId="1" applyNumberFormat="1" applyFont="1" applyFill="1" applyBorder="1"/>
    <xf numFmtId="165" fontId="4" fillId="0" borderId="1" xfId="1" applyNumberFormat="1" applyFont="1" applyBorder="1"/>
  </cellXfs>
  <cellStyles count="2">
    <cellStyle name="Normal" xfId="0" builtinId="0"/>
    <cellStyle name="Normal 2" xfId="1" xr:uid="{99516F97-AAD3-42C8-B788-681C61CF3E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EDBB-300B-4303-A225-5763A228FA18}">
  <dimension ref="A1:F35"/>
  <sheetViews>
    <sheetView tabSelected="1" topLeftCell="A8" workbookViewId="0">
      <selection activeCell="K19" sqref="K19"/>
    </sheetView>
  </sheetViews>
  <sheetFormatPr defaultRowHeight="15" x14ac:dyDescent="0.25"/>
  <cols>
    <col min="1" max="1" width="26.140625" customWidth="1"/>
    <col min="2" max="2" width="13.5703125" customWidth="1"/>
    <col min="3" max="3" width="11.140625" customWidth="1"/>
    <col min="4" max="4" width="14.28515625" customWidth="1"/>
    <col min="5" max="5" width="11.140625" customWidth="1"/>
    <col min="6" max="6" width="11.85546875" customWidth="1"/>
  </cols>
  <sheetData>
    <row r="1" spans="1:6" ht="18" x14ac:dyDescent="0.25">
      <c r="A1" s="1" t="s">
        <v>0</v>
      </c>
      <c r="B1" s="1"/>
      <c r="C1" s="1"/>
      <c r="D1" s="1"/>
      <c r="E1" s="1"/>
      <c r="F1" s="1"/>
    </row>
    <row r="2" spans="1:6" ht="8.25" customHeight="1" x14ac:dyDescent="0.25"/>
    <row r="3" spans="1:6" ht="30" customHeight="1" x14ac:dyDescent="0.25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</row>
    <row r="4" spans="1:6" ht="18.75" customHeight="1" x14ac:dyDescent="0.25">
      <c r="A4" s="8" t="s">
        <v>7</v>
      </c>
      <c r="B4" s="9" t="s">
        <v>8</v>
      </c>
      <c r="C4" s="10">
        <v>24</v>
      </c>
      <c r="D4" s="10">
        <v>4.5</v>
      </c>
      <c r="E4" s="11">
        <v>47.87</v>
      </c>
      <c r="F4" s="11">
        <f>C4+D4+E4</f>
        <v>76.37</v>
      </c>
    </row>
    <row r="5" spans="1:6" ht="18.75" customHeight="1" x14ac:dyDescent="0.25">
      <c r="A5" s="12" t="s">
        <v>9</v>
      </c>
      <c r="B5" s="13" t="s">
        <v>10</v>
      </c>
      <c r="C5" s="14">
        <v>24</v>
      </c>
      <c r="D5" s="14">
        <v>6.75</v>
      </c>
      <c r="E5" s="15">
        <v>43.484999999999999</v>
      </c>
      <c r="F5" s="15">
        <f t="shared" ref="F5:F35" si="0">C5+D5+E5</f>
        <v>74.234999999999999</v>
      </c>
    </row>
    <row r="6" spans="1:6" ht="18.75" customHeight="1" x14ac:dyDescent="0.25">
      <c r="A6" s="8" t="s">
        <v>9</v>
      </c>
      <c r="B6" s="9" t="s">
        <v>11</v>
      </c>
      <c r="C6" s="10">
        <v>24</v>
      </c>
      <c r="D6" s="10">
        <v>6.75</v>
      </c>
      <c r="E6" s="11">
        <v>48.54</v>
      </c>
      <c r="F6" s="11">
        <f t="shared" si="0"/>
        <v>79.289999999999992</v>
      </c>
    </row>
    <row r="7" spans="1:6" ht="18.75" customHeight="1" x14ac:dyDescent="0.25">
      <c r="A7" s="12" t="s">
        <v>12</v>
      </c>
      <c r="B7" s="13" t="s">
        <v>13</v>
      </c>
      <c r="C7" s="14">
        <v>24</v>
      </c>
      <c r="D7" s="14">
        <v>18.25</v>
      </c>
      <c r="E7" s="12">
        <v>49.3</v>
      </c>
      <c r="F7" s="16">
        <f t="shared" si="0"/>
        <v>91.55</v>
      </c>
    </row>
    <row r="8" spans="1:6" ht="18.75" customHeight="1" x14ac:dyDescent="0.25">
      <c r="A8" s="8" t="s">
        <v>14</v>
      </c>
      <c r="B8" s="9" t="s">
        <v>10</v>
      </c>
      <c r="C8" s="10">
        <v>24</v>
      </c>
      <c r="D8" s="10">
        <v>5.5</v>
      </c>
      <c r="E8" s="17">
        <v>43.484999999999999</v>
      </c>
      <c r="F8" s="17">
        <f t="shared" si="0"/>
        <v>72.984999999999999</v>
      </c>
    </row>
    <row r="9" spans="1:6" ht="18.75" customHeight="1" x14ac:dyDescent="0.25">
      <c r="A9" s="12" t="s">
        <v>15</v>
      </c>
      <c r="B9" s="13" t="s">
        <v>16</v>
      </c>
      <c r="C9" s="14">
        <v>24</v>
      </c>
      <c r="D9" s="14">
        <v>5</v>
      </c>
      <c r="E9" s="16">
        <v>51.18</v>
      </c>
      <c r="F9" s="16">
        <f t="shared" si="0"/>
        <v>80.180000000000007</v>
      </c>
    </row>
    <row r="10" spans="1:6" ht="18.75" customHeight="1" x14ac:dyDescent="0.25">
      <c r="A10" s="8" t="s">
        <v>17</v>
      </c>
      <c r="B10" s="9" t="s">
        <v>11</v>
      </c>
      <c r="C10" s="10">
        <v>24</v>
      </c>
      <c r="D10" s="10">
        <v>22</v>
      </c>
      <c r="E10" s="11">
        <v>48.54</v>
      </c>
      <c r="F10" s="11">
        <f t="shared" si="0"/>
        <v>94.539999999999992</v>
      </c>
    </row>
    <row r="11" spans="1:6" ht="18.75" customHeight="1" x14ac:dyDescent="0.25">
      <c r="A11" s="12" t="s">
        <v>18</v>
      </c>
      <c r="B11" s="13" t="s">
        <v>11</v>
      </c>
      <c r="C11" s="14">
        <v>24</v>
      </c>
      <c r="D11" s="14">
        <v>0.5</v>
      </c>
      <c r="E11" s="16">
        <v>48.54</v>
      </c>
      <c r="F11" s="16">
        <f t="shared" si="0"/>
        <v>73.039999999999992</v>
      </c>
    </row>
    <row r="12" spans="1:6" ht="18.75" customHeight="1" x14ac:dyDescent="0.25">
      <c r="A12" s="8" t="s">
        <v>19</v>
      </c>
      <c r="B12" s="9" t="s">
        <v>8</v>
      </c>
      <c r="C12" s="10">
        <v>24</v>
      </c>
      <c r="D12" s="10">
        <v>27.63</v>
      </c>
      <c r="E12" s="11">
        <v>47.87</v>
      </c>
      <c r="F12" s="18">
        <f t="shared" si="0"/>
        <v>99.5</v>
      </c>
    </row>
    <row r="13" spans="1:6" ht="18" customHeight="1" x14ac:dyDescent="0.25">
      <c r="A13" s="12" t="s">
        <v>20</v>
      </c>
      <c r="B13" s="13" t="s">
        <v>10</v>
      </c>
      <c r="C13" s="14">
        <v>24</v>
      </c>
      <c r="D13" s="14">
        <v>6</v>
      </c>
      <c r="E13" s="15">
        <v>43.484999999999999</v>
      </c>
      <c r="F13" s="15">
        <f t="shared" si="0"/>
        <v>73.484999999999999</v>
      </c>
    </row>
    <row r="14" spans="1:6" ht="19.5" customHeight="1" x14ac:dyDescent="0.25">
      <c r="A14" s="8" t="s">
        <v>21</v>
      </c>
      <c r="B14" s="9" t="s">
        <v>10</v>
      </c>
      <c r="C14" s="10">
        <v>24</v>
      </c>
      <c r="D14" s="10">
        <v>5.25</v>
      </c>
      <c r="E14" s="17">
        <v>43.484999999999999</v>
      </c>
      <c r="F14" s="17">
        <f t="shared" si="0"/>
        <v>72.734999999999999</v>
      </c>
    </row>
    <row r="15" spans="1:6" ht="19.5" customHeight="1" x14ac:dyDescent="0.25">
      <c r="A15" s="12" t="s">
        <v>22</v>
      </c>
      <c r="B15" s="13" t="s">
        <v>11</v>
      </c>
      <c r="C15" s="14">
        <v>24</v>
      </c>
      <c r="D15" s="14">
        <v>4</v>
      </c>
      <c r="E15" s="16">
        <v>48.54</v>
      </c>
      <c r="F15" s="16">
        <f t="shared" si="0"/>
        <v>76.539999999999992</v>
      </c>
    </row>
    <row r="16" spans="1:6" ht="19.5" customHeight="1" x14ac:dyDescent="0.25">
      <c r="A16" s="8" t="s">
        <v>23</v>
      </c>
      <c r="B16" s="9" t="s">
        <v>10</v>
      </c>
      <c r="C16" s="10">
        <v>24</v>
      </c>
      <c r="D16" s="10">
        <v>3</v>
      </c>
      <c r="E16" s="17">
        <v>43.484999999999999</v>
      </c>
      <c r="F16" s="17">
        <f t="shared" si="0"/>
        <v>70.484999999999999</v>
      </c>
    </row>
    <row r="17" spans="1:6" ht="19.5" customHeight="1" x14ac:dyDescent="0.25">
      <c r="A17" s="12" t="s">
        <v>23</v>
      </c>
      <c r="B17" s="13" t="s">
        <v>8</v>
      </c>
      <c r="C17" s="14">
        <v>24</v>
      </c>
      <c r="D17" s="14">
        <v>3</v>
      </c>
      <c r="E17" s="16">
        <v>47.87</v>
      </c>
      <c r="F17" s="16">
        <f t="shared" si="0"/>
        <v>74.87</v>
      </c>
    </row>
    <row r="18" spans="1:6" ht="19.5" customHeight="1" x14ac:dyDescent="0.25">
      <c r="A18" s="8" t="s">
        <v>24</v>
      </c>
      <c r="B18" s="9" t="s">
        <v>11</v>
      </c>
      <c r="C18" s="10">
        <v>24</v>
      </c>
      <c r="D18" s="10">
        <v>0</v>
      </c>
      <c r="E18" s="11">
        <v>48.54</v>
      </c>
      <c r="F18" s="11">
        <f t="shared" si="0"/>
        <v>72.539999999999992</v>
      </c>
    </row>
    <row r="19" spans="1:6" ht="19.5" customHeight="1" x14ac:dyDescent="0.25">
      <c r="A19" s="12" t="s">
        <v>25</v>
      </c>
      <c r="B19" s="13" t="s">
        <v>13</v>
      </c>
      <c r="C19" s="14">
        <v>24</v>
      </c>
      <c r="D19" s="14">
        <v>5</v>
      </c>
      <c r="E19" s="12">
        <v>49.3</v>
      </c>
      <c r="F19" s="19">
        <f t="shared" si="0"/>
        <v>78.3</v>
      </c>
    </row>
    <row r="20" spans="1:6" ht="19.5" customHeight="1" x14ac:dyDescent="0.25">
      <c r="A20" s="8" t="s">
        <v>26</v>
      </c>
      <c r="B20" s="9" t="s">
        <v>16</v>
      </c>
      <c r="C20" s="10">
        <v>24</v>
      </c>
      <c r="D20" s="10">
        <v>6</v>
      </c>
      <c r="E20" s="11">
        <v>51.18</v>
      </c>
      <c r="F20" s="11">
        <f t="shared" si="0"/>
        <v>81.180000000000007</v>
      </c>
    </row>
    <row r="21" spans="1:6" ht="19.5" customHeight="1" x14ac:dyDescent="0.25">
      <c r="A21" s="12" t="s">
        <v>27</v>
      </c>
      <c r="B21" s="13" t="s">
        <v>16</v>
      </c>
      <c r="C21" s="14">
        <v>24</v>
      </c>
      <c r="D21" s="14">
        <v>3.5</v>
      </c>
      <c r="E21" s="16">
        <v>51.18</v>
      </c>
      <c r="F21" s="16">
        <f t="shared" si="0"/>
        <v>78.680000000000007</v>
      </c>
    </row>
    <row r="22" spans="1:6" ht="19.5" customHeight="1" x14ac:dyDescent="0.25">
      <c r="A22" s="8" t="s">
        <v>28</v>
      </c>
      <c r="B22" s="9" t="s">
        <v>8</v>
      </c>
      <c r="C22" s="10">
        <v>24</v>
      </c>
      <c r="D22" s="10">
        <v>3.94</v>
      </c>
      <c r="E22" s="11">
        <v>47.87</v>
      </c>
      <c r="F22" s="11">
        <f t="shared" si="0"/>
        <v>75.81</v>
      </c>
    </row>
    <row r="23" spans="1:6" ht="19.5" customHeight="1" x14ac:dyDescent="0.25">
      <c r="A23" s="12" t="s">
        <v>29</v>
      </c>
      <c r="B23" s="13" t="s">
        <v>30</v>
      </c>
      <c r="C23" s="14">
        <v>24</v>
      </c>
      <c r="D23" s="14">
        <v>3.75</v>
      </c>
      <c r="E23" s="16">
        <v>43.21</v>
      </c>
      <c r="F23" s="16">
        <f t="shared" si="0"/>
        <v>70.960000000000008</v>
      </c>
    </row>
    <row r="24" spans="1:6" ht="19.5" customHeight="1" x14ac:dyDescent="0.25">
      <c r="A24" s="8" t="s">
        <v>31</v>
      </c>
      <c r="B24" s="9" t="s">
        <v>13</v>
      </c>
      <c r="C24" s="10">
        <v>24</v>
      </c>
      <c r="D24" s="10">
        <v>1</v>
      </c>
      <c r="E24" s="8">
        <v>49.3</v>
      </c>
      <c r="F24" s="18">
        <f t="shared" si="0"/>
        <v>74.3</v>
      </c>
    </row>
    <row r="25" spans="1:6" ht="19.5" customHeight="1" x14ac:dyDescent="0.25">
      <c r="A25" s="12" t="s">
        <v>32</v>
      </c>
      <c r="B25" s="13" t="s">
        <v>30</v>
      </c>
      <c r="C25" s="14">
        <v>24</v>
      </c>
      <c r="D25" s="14">
        <v>10.75</v>
      </c>
      <c r="E25" s="16">
        <v>43.21</v>
      </c>
      <c r="F25" s="16">
        <f t="shared" si="0"/>
        <v>77.960000000000008</v>
      </c>
    </row>
    <row r="26" spans="1:6" ht="19.5" customHeight="1" x14ac:dyDescent="0.25">
      <c r="A26" s="8" t="s">
        <v>33</v>
      </c>
      <c r="B26" s="9" t="s">
        <v>16</v>
      </c>
      <c r="C26" s="10">
        <v>24</v>
      </c>
      <c r="D26" s="10">
        <v>7.15</v>
      </c>
      <c r="E26" s="11">
        <v>51.18</v>
      </c>
      <c r="F26" s="11">
        <f t="shared" si="0"/>
        <v>82.33</v>
      </c>
    </row>
    <row r="27" spans="1:6" ht="19.5" customHeight="1" x14ac:dyDescent="0.25">
      <c r="A27" s="12" t="s">
        <v>34</v>
      </c>
      <c r="B27" s="13" t="s">
        <v>16</v>
      </c>
      <c r="C27" s="14">
        <v>24</v>
      </c>
      <c r="D27" s="14">
        <v>18</v>
      </c>
      <c r="E27" s="16">
        <v>51.18</v>
      </c>
      <c r="F27" s="16">
        <f t="shared" si="0"/>
        <v>93.18</v>
      </c>
    </row>
    <row r="28" spans="1:6" ht="19.5" customHeight="1" x14ac:dyDescent="0.25">
      <c r="A28" s="8" t="s">
        <v>35</v>
      </c>
      <c r="B28" s="9" t="s">
        <v>36</v>
      </c>
      <c r="C28" s="10">
        <v>24</v>
      </c>
      <c r="D28" s="10">
        <v>2.5</v>
      </c>
      <c r="E28" s="8">
        <v>56.97</v>
      </c>
      <c r="F28" s="11">
        <f t="shared" si="0"/>
        <v>83.47</v>
      </c>
    </row>
    <row r="29" spans="1:6" ht="19.5" customHeight="1" x14ac:dyDescent="0.25">
      <c r="A29" s="12" t="s">
        <v>37</v>
      </c>
      <c r="B29" s="13" t="s">
        <v>11</v>
      </c>
      <c r="C29" s="14">
        <v>24</v>
      </c>
      <c r="D29" s="14">
        <v>2</v>
      </c>
      <c r="E29" s="16">
        <v>48.54</v>
      </c>
      <c r="F29" s="16">
        <f t="shared" si="0"/>
        <v>74.539999999999992</v>
      </c>
    </row>
    <row r="30" spans="1:6" ht="19.5" customHeight="1" x14ac:dyDescent="0.25">
      <c r="A30" s="8" t="s">
        <v>38</v>
      </c>
      <c r="B30" s="9" t="s">
        <v>11</v>
      </c>
      <c r="C30" s="10">
        <v>24</v>
      </c>
      <c r="D30" s="10">
        <v>5</v>
      </c>
      <c r="E30" s="11">
        <v>48.54</v>
      </c>
      <c r="F30" s="11">
        <f t="shared" si="0"/>
        <v>77.539999999999992</v>
      </c>
    </row>
    <row r="31" spans="1:6" ht="19.5" customHeight="1" x14ac:dyDescent="0.25">
      <c r="A31" s="12" t="s">
        <v>39</v>
      </c>
      <c r="B31" s="13" t="s">
        <v>13</v>
      </c>
      <c r="C31" s="14">
        <v>24</v>
      </c>
      <c r="D31" s="14">
        <v>1.5</v>
      </c>
      <c r="E31" s="12">
        <v>49.3</v>
      </c>
      <c r="F31" s="19">
        <f t="shared" si="0"/>
        <v>74.8</v>
      </c>
    </row>
    <row r="32" spans="1:6" ht="19.5" customHeight="1" x14ac:dyDescent="0.25">
      <c r="A32" s="8" t="s">
        <v>40</v>
      </c>
      <c r="B32" s="9" t="s">
        <v>10</v>
      </c>
      <c r="C32" s="10">
        <v>24</v>
      </c>
      <c r="D32" s="10">
        <v>16.850000000000001</v>
      </c>
      <c r="E32" s="17">
        <v>43.484999999999999</v>
      </c>
      <c r="F32" s="17">
        <f t="shared" si="0"/>
        <v>84.335000000000008</v>
      </c>
    </row>
    <row r="33" spans="1:6" ht="19.5" customHeight="1" x14ac:dyDescent="0.25">
      <c r="A33" s="12" t="s">
        <v>41</v>
      </c>
      <c r="B33" s="13" t="s">
        <v>10</v>
      </c>
      <c r="C33" s="14">
        <v>24</v>
      </c>
      <c r="D33" s="14">
        <v>8.75</v>
      </c>
      <c r="E33" s="15">
        <v>43.484999999999999</v>
      </c>
      <c r="F33" s="15">
        <f t="shared" si="0"/>
        <v>76.234999999999999</v>
      </c>
    </row>
    <row r="34" spans="1:6" ht="19.5" customHeight="1" x14ac:dyDescent="0.25">
      <c r="A34" s="8" t="s">
        <v>42</v>
      </c>
      <c r="B34" s="9" t="s">
        <v>8</v>
      </c>
      <c r="C34" s="10">
        <v>24</v>
      </c>
      <c r="D34" s="10">
        <v>2.75</v>
      </c>
      <c r="E34" s="11">
        <v>47.87</v>
      </c>
      <c r="F34" s="11">
        <f t="shared" si="0"/>
        <v>74.62</v>
      </c>
    </row>
    <row r="35" spans="1:6" ht="19.5" customHeight="1" x14ac:dyDescent="0.25">
      <c r="A35" s="12" t="s">
        <v>43</v>
      </c>
      <c r="B35" s="13" t="s">
        <v>13</v>
      </c>
      <c r="C35" s="14">
        <v>24</v>
      </c>
      <c r="D35" s="14">
        <v>0.6</v>
      </c>
      <c r="E35" s="12">
        <v>49.3</v>
      </c>
      <c r="F35" s="19">
        <f t="shared" si="0"/>
        <v>73.900000000000006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Spring Millage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Potocek</dc:creator>
  <cp:lastModifiedBy>Gayle Potocek</cp:lastModifiedBy>
  <cp:lastPrinted>2026-02-10T17:26:42Z</cp:lastPrinted>
  <dcterms:created xsi:type="dcterms:W3CDTF">2026-02-10T15:33:56Z</dcterms:created>
  <dcterms:modified xsi:type="dcterms:W3CDTF">2026-02-10T17:31:14Z</dcterms:modified>
</cp:coreProperties>
</file>